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MESEGAR\"/>
    </mc:Choice>
  </mc:AlternateContent>
  <xr:revisionPtr revIDLastSave="0" documentId="13_ncr:1_{4D7F9E80-6206-42E1-9B3E-727C9ED51FDA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<sst xmlns="http://schemas.openxmlformats.org/spreadsheetml/2006/main" count="105" uniqueCount="90">
  <si>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</si>
  <si>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</si>
  <si>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</si>
  <si>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</si>
  <si>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</si>
  <si>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</si>
  <si>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</si>
  <si>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</si>
  <si>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</si>
  <si>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</si>
  <si>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</si>
  <si>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</si>
  <si>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</si>
  <si>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</si>
  <si>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</si>
  <si>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</si>
  <si>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</si>
  <si>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</si>
  <si>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</si>
  <si>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</si>
  <si>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</si>
  <si>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</si>
  <si>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</si>
  <si>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</si>
  <si>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</si>
  <si>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</si>
  <si>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</si>
  <si>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</si>
  <si>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</si>
  <si>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</si>
  <si>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</si>
  <si>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</si>
  <si>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</si>
  <si>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</si>
  <si>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</si>
  <si>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</si>
  <si>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</si>
  <si>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</si>
  <si>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</si>
  <si>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</si>
  <si>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</si>
  <si>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</si>
  <si>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</si>
  <si>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</si>
  <si>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</si>
  <si>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</si>
  <si>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</si>
  <si>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</si>
  <si>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</si>
  <si>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</si>
  <si>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</si>
  <si>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</si>
  <si>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</si>
  <si>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</si>
  <si>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</si>
  <si>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</si>
  <si>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</si>
  <si>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</si>
  <si>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</si>
  <si>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</si>
  <si>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</si>
  <si>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</si>
  <si>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</si>
  <si>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</si>
  <si>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</si>
  <si>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</si>
  <si>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</si>
  <si>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</si>
  <si>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</si>
  <si>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</si>
  <si>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</si>
  <si>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</si>
  <si>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</si>
  <si>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</si>
  <si>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</si>
  <si>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</si>
  <si>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</si>
  <si>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</si>
  <si>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ES0021000015290246AG</t>
  </si>
  <si>
    <t>6.1TD</t>
  </si>
  <si>
    <t>KW</t>
  </si>
  <si>
    <t>CONSUMO ELÉCTRICO - MESEGAR</t>
  </si>
  <si>
    <t>CONSUMO RED ENERGÍA ACTIVA
(kWh)</t>
  </si>
  <si>
    <t>Estimada</t>
  </si>
  <si>
    <t>190805 traslado a la EDAR CEBOLLA</t>
  </si>
  <si>
    <t>A fecha diciembre de 2025 el colector municipal se encuentra parcialmente roto, reduciendose el volumen de influente</t>
  </si>
  <si>
    <t>Estimada en condiciones normales</t>
  </si>
  <si>
    <t>P</t>
  </si>
  <si>
    <t>C</t>
  </si>
  <si>
    <t>* Estimada anualmente y concentrada en dic-2025.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</si>
</sst>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2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2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0" fontId="6" fillId="11" borderId="38" xfId="0" applyFont="1" applyFill="1" applyBorder="1" applyAlignment="1">
      <alignment horizontal="center" vertical="center"/>
    </xf>
    <xf numFmtId="0" fontId="7" fillId="7" borderId="49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7" borderId="37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1" fontId="10" fillId="10" borderId="48" xfId="1" applyNumberFormat="1" applyFont="1" applyFill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4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3" fontId="0" fillId="0" borderId="40" xfId="0" applyNumberFormat="1" applyBorder="1" applyAlignment="1">
      <alignment horizontal="center" vertical="center"/>
    </xf>
    <xf numFmtId="3" fontId="0" fillId="0" borderId="39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5" xfId="2" applyNumberFormat="1" applyFont="1" applyFill="1" applyBorder="1" applyAlignment="1">
      <alignment horizontal="center" vertical="center" wrapText="1"/>
    </xf>
    <xf numFmtId="0" fontId="15" fillId="12" borderId="37" xfId="2" applyFont="1" applyFill="1" applyBorder="1" applyAlignment="1">
      <alignment horizontal="center" vertical="center" wrapText="1"/>
    </xf>
    <xf numFmtId="0" fontId="14" fillId="12" borderId="35" xfId="2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165" fontId="15" fillId="12" borderId="36" xfId="2" applyNumberFormat="1" applyFont="1" applyFill="1" applyBorder="1" applyAlignment="1">
      <alignment horizontal="center" vertical="center" wrapText="1"/>
    </xf>
    <xf numFmtId="0" fontId="11" fillId="12" borderId="36" xfId="2" applyFont="1" applyFill="1" applyBorder="1" applyAlignment="1">
      <alignment horizontal="center" vertical="center" wrapText="1"/>
    </xf>
    <xf numFmtId="165" fontId="11" fillId="12" borderId="36" xfId="2" applyNumberFormat="1" applyFont="1" applyFill="1" applyBorder="1" applyAlignment="1">
      <alignment horizontal="center" vertical="center" wrapText="1"/>
    </xf>
    <xf numFmtId="0" fontId="16" fillId="12" borderId="37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2" xfId="0" applyNumberFormat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166" fontId="10" fillId="5" borderId="5" xfId="1" applyNumberFormat="1" applyFont="1" applyFill="1" applyBorder="1" applyAlignment="1">
      <alignment horizontal="center"/>
    </xf>
    <xf numFmtId="4" fontId="4" fillId="0" borderId="39" xfId="1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39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left" wrapText="1"/>
    </xf>
    <xf numFmtId="3" fontId="10" fillId="0" borderId="0" xfId="0" applyNumberFormat="1" applyFont="1" applyAlignment="1">
      <alignment horizontal="center"/>
    </xf>
    <xf numFmtId="0" fontId="21" fillId="0" borderId="0" xfId="0" applyFont="1"/>
    <xf numFmtId="3" fontId="21" fillId="0" borderId="24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55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54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auto="1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14" totalsRowShown="0" headerRowDxfId="89" dataDxfId="87" headerRowBorderDxfId="88">
  <autoFilter ref="A2:C14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5" totalsRowShown="0" headerRowDxfId="83" dataDxfId="81" headerRowBorderDxfId="82" tableBorderDxfId="80" dataCellStyle="Normal 3">
  <autoFilter ref="A2:L15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18" totalsRowShown="0" headerRowDxfId="67" dataDxfId="66" tableBorderDxfId="65">
  <autoFilter ref="A6:Y18" xr:uid="{CE6DD491-9BFB-4687-94AB-771B0446D29F}"/>
  <tableColumns count="25">
    <tableColumn id="1" xr3:uid="{5A903F40-FFDA-4C04-97B5-C4BD98B78FB1}" name="Fecha" dataDxfId="64" dataCellStyle="Normal_RESUMEN DE FUNCIONAMIENTO EDAR"/>
    <tableColumn id="2" xr3:uid="{5792C402-0BC3-4091-8380-7773DAA57694}" name="P1 (A)" dataDxfId="63"/>
    <tableColumn id="3" xr3:uid="{A24D999F-77BB-4EC5-B4FC-52BA2BE39FD8}" name="P2 (A)" dataDxfId="62"/>
    <tableColumn id="4" xr3:uid="{1BC60E7F-9B3C-460F-857B-5BF21477D994}" name="P3 (A)" dataDxfId="61"/>
    <tableColumn id="5" xr3:uid="{28C351A9-F28D-4270-B3A1-702F98FF5357}" name="P4 (A)" dataDxfId="60"/>
    <tableColumn id="6" xr3:uid="{B4CC62A6-E0AF-4B2E-8E93-F74936763DFA}" name="P5 (A)" dataDxfId="59"/>
    <tableColumn id="7" xr3:uid="{EB59DE67-9331-4E22-AED6-CFA515E88074}" name="P6 (A)" dataDxfId="58"/>
    <tableColumn id="8" xr3:uid="{DCEFB75B-5693-4113-BDED-4955888E67A9}" name="P1 (R)" dataDxfId="57"/>
    <tableColumn id="9" xr3:uid="{42110614-164B-4F80-AF88-028538D7C19E}" name="P2 (R)" dataDxfId="56"/>
    <tableColumn id="10" xr3:uid="{75D69967-6FC0-4768-9C1C-0382358573CC}" name="P3 (R)" dataDxfId="55"/>
    <tableColumn id="11" xr3:uid="{52FECD17-11D5-4447-845C-49B44E8E3E43}" name="P4 (R)" dataDxfId="54"/>
    <tableColumn id="12" xr3:uid="{56278CB4-9933-4E46-BAC2-F15E36E2725A}" name="P5 (R)" dataDxfId="53"/>
    <tableColumn id="13" xr3:uid="{ABFB3B31-2C98-4112-B6C3-87924D5E0328}" name="P6 (R)" dataDxfId="52"/>
    <tableColumn id="23" xr3:uid="{29BFB5A0-8236-4A7E-9E59-144D2E126C4F}" name="P1 (M)" dataDxfId="51"/>
    <tableColumn id="24" xr3:uid="{7C2C24A8-5714-4581-BC13-258CFF7DE467}" name="P2 (M)" dataDxfId="50"/>
    <tableColumn id="25" xr3:uid="{E8390ADB-C74A-4589-894A-6BBB20A8FD77}" name="P3 (M)" dataDxfId="49"/>
    <tableColumn id="20" xr3:uid="{C2B079ED-462C-4263-97C1-F6070E60F709}" name="P4 (M)" dataDxfId="48"/>
    <tableColumn id="21" xr3:uid="{0E93DCF9-7175-4F03-A258-DAEA7EE960F6}" name="P5 (M)" dataDxfId="47"/>
    <tableColumn id="22" xr3:uid="{AB81AFF2-DBAB-4E49-9F4C-BB4662E3CB58}" name="P6 (M)" dataDxfId="46"/>
    <tableColumn id="27" xr3:uid="{ECF3106F-F6F0-44AD-B9CC-ED789C0FBD7B}" name="P1 (E)" dataDxfId="45"/>
    <tableColumn id="28" xr3:uid="{6D472598-6D55-4B7D-B2B7-77D532E33BCF}" name="P2 (E)" dataDxfId="44"/>
    <tableColumn id="29" xr3:uid="{2A7BAB82-727B-4E10-8E34-6FFD27EF48C8}" name="P3 (E)" dataDxfId="43"/>
    <tableColumn id="30" xr3:uid="{04462EEF-291C-4E09-8790-F74A37CB0B82}" name="P4 (E)" dataDxfId="42"/>
    <tableColumn id="31" xr3:uid="{02949B19-389B-4E0A-BDB4-6A07BE05E3C8}" name="P5 (E)" dataDxfId="41"/>
    <tableColumn id="32" xr3:uid="{BF7EE020-0789-4274-89A1-FDCC22A290AD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39" dataDxfId="38" tableBorderDxfId="37">
  <autoFilter ref="A3:G4" xr:uid="{185261CD-B6C9-4353-9611-6E699F6A8D04}"/>
  <tableColumns count="7">
    <tableColumn id="1" xr3:uid="{B531C83F-9FAC-4CFF-B633-EFFFAFDB460B}" name="Potencia Contratada" dataDxfId="36"/>
    <tableColumn id="2" xr3:uid="{D6511FC9-1019-487A-AF95-0AF92A327F64}" name="P1" dataDxfId="35"/>
    <tableColumn id="3" xr3:uid="{FF9E8570-49C7-49F5-B318-DB00A2FF7566}" name="P2" dataDxfId="34"/>
    <tableColumn id="4" xr3:uid="{C02E67B9-8E7E-4A56-B9C4-9A2123894F1B}" name="P3" dataDxfId="33"/>
    <tableColumn id="5" xr3:uid="{EE988E6B-A114-48C4-9813-0877ACD4B9A0}" name="P4" dataDxfId="32"/>
    <tableColumn id="6" xr3:uid="{DE03F441-9EE4-4DE0-8092-9411FB70E511}" name="P5" dataDxfId="31"/>
    <tableColumn id="7" xr3:uid="{AE4A6270-866B-4E8F-A595-ACC7DA36EA7B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14" totalsRowShown="0" headerRowDxfId="29" headerRowBorderDxfId="28" tableBorderDxfId="27">
  <autoFilter ref="A2:C14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4" totalsRowShown="0" headerRowDxfId="23" dataDxfId="21" headerRowBorderDxfId="22" tableBorderDxfId="20">
  <autoFilter ref="A3:N4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17" xr3:uid="{B982EE90-7F38-4B25-AC9F-16CCFA560584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4" sqref="D24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00" t="s">
        <v>0</v>
      </c>
      <c r="B1" s="101"/>
      <c r="C1" s="102"/>
    </row>
    <row r="2" spans="1:3" s="1" customFormat="1" ht="33" thickBot="1" x14ac:dyDescent="0.3">
      <c r="A2" s="25" t="s">
        <v>1</v>
      </c>
      <c r="B2" s="26" t="s">
        <v>2</v>
      </c>
      <c r="C2" s="27" t="s">
        <v>3</v>
      </c>
    </row>
    <row r="3" spans="1:3" x14ac:dyDescent="0.25">
      <c r="A3" s="70">
        <v>45658</v>
      </c>
      <c r="B3" s="92">
        <v>2421</v>
      </c>
      <c r="C3" s="92">
        <v>2421</v>
      </c>
    </row>
    <row r="4" spans="1:3" x14ac:dyDescent="0.25">
      <c r="A4" s="70">
        <v>45689</v>
      </c>
      <c r="B4" s="92">
        <v>2421</v>
      </c>
      <c r="C4" s="92">
        <v>2421</v>
      </c>
    </row>
    <row r="5" spans="1:3" x14ac:dyDescent="0.25">
      <c r="A5" s="70">
        <v>45717</v>
      </c>
      <c r="B5" s="92">
        <v>2421</v>
      </c>
      <c r="C5" s="92">
        <v>2421</v>
      </c>
    </row>
    <row r="6" spans="1:3" x14ac:dyDescent="0.25">
      <c r="A6" s="70">
        <v>45748</v>
      </c>
      <c r="B6" s="92">
        <v>2421</v>
      </c>
      <c r="C6" s="92">
        <v>2421</v>
      </c>
    </row>
    <row r="7" spans="1:3" x14ac:dyDescent="0.25">
      <c r="A7" s="70">
        <v>45778</v>
      </c>
      <c r="B7" s="92">
        <v>2421</v>
      </c>
      <c r="C7" s="92">
        <v>2421</v>
      </c>
    </row>
    <row r="8" spans="1:3" x14ac:dyDescent="0.25">
      <c r="A8" s="70">
        <v>45809</v>
      </c>
      <c r="B8" s="92">
        <v>2421</v>
      </c>
      <c r="C8" s="92">
        <v>2421</v>
      </c>
    </row>
    <row r="9" spans="1:3" x14ac:dyDescent="0.25">
      <c r="A9" s="70">
        <v>45839</v>
      </c>
      <c r="B9" s="92">
        <v>2421</v>
      </c>
      <c r="C9" s="92">
        <v>2421</v>
      </c>
    </row>
    <row r="10" spans="1:3" x14ac:dyDescent="0.25">
      <c r="A10" s="70">
        <v>45870</v>
      </c>
      <c r="B10" s="95">
        <v>756</v>
      </c>
      <c r="C10" s="95">
        <v>632</v>
      </c>
    </row>
    <row r="11" spans="1:3" x14ac:dyDescent="0.25">
      <c r="A11" s="70">
        <v>45901</v>
      </c>
      <c r="B11" s="95">
        <v>347</v>
      </c>
      <c r="C11" s="95">
        <v>281</v>
      </c>
    </row>
    <row r="12" spans="1:3" x14ac:dyDescent="0.25">
      <c r="A12" s="70">
        <v>45931</v>
      </c>
      <c r="B12" s="95">
        <v>560</v>
      </c>
      <c r="C12" s="95">
        <v>529</v>
      </c>
    </row>
    <row r="13" spans="1:3" x14ac:dyDescent="0.25">
      <c r="A13" s="70">
        <v>45962</v>
      </c>
      <c r="B13" s="92">
        <v>2421</v>
      </c>
      <c r="C13" s="92">
        <v>2421</v>
      </c>
    </row>
    <row r="14" spans="1:3" x14ac:dyDescent="0.25">
      <c r="A14" s="70">
        <v>45992</v>
      </c>
      <c r="B14" s="92">
        <v>2421</v>
      </c>
      <c r="C14" s="92">
        <v>2421</v>
      </c>
    </row>
    <row r="16" spans="1:3" x14ac:dyDescent="0.25">
      <c r="B16" s="3" t="s">
        <v>86</v>
      </c>
    </row>
    <row r="17" spans="1:4" x14ac:dyDescent="0.25">
      <c r="A17" s="2"/>
      <c r="D17" s="3"/>
    </row>
    <row r="18" spans="1:4" x14ac:dyDescent="0.25">
      <c r="A18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"/>
  <sheetViews>
    <sheetView showGridLines="0" zoomScale="115" zoomScaleNormal="115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E17" sqref="E17"/>
    </sheetView>
  </sheetViews>
  <sheetFormatPr baseColWidth="10" defaultColWidth="14.42578125" defaultRowHeight="15" customHeight="1" x14ac:dyDescent="0.25"/>
  <cols>
    <col min="1" max="1" width="12.140625" style="58" customWidth="1"/>
    <col min="2" max="2" width="11.42578125" style="58" customWidth="1"/>
    <col min="3" max="8" width="10.7109375" style="58" customWidth="1"/>
    <col min="9" max="9" width="11.140625" style="58" customWidth="1"/>
    <col min="10" max="11" width="10.7109375" style="58" customWidth="1"/>
    <col min="12" max="12" width="23.85546875" style="58" bestFit="1" customWidth="1"/>
    <col min="13" max="16384" width="14.42578125" style="58"/>
  </cols>
  <sheetData>
    <row r="1" spans="1:12" ht="45" customHeight="1" thickBot="1" x14ac:dyDescent="0.3">
      <c r="A1" s="103" t="s">
        <v>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33.75" thickBot="1" x14ac:dyDescent="0.3">
      <c r="A2" s="59" t="s">
        <v>1</v>
      </c>
      <c r="B2" s="60" t="s">
        <v>5</v>
      </c>
      <c r="C2" s="61" t="s">
        <v>6</v>
      </c>
      <c r="D2" s="62" t="s">
        <v>7</v>
      </c>
      <c r="E2" s="62" t="s">
        <v>8</v>
      </c>
      <c r="F2" s="63" t="s">
        <v>9</v>
      </c>
      <c r="G2" s="64" t="s">
        <v>10</v>
      </c>
      <c r="H2" s="77" t="s">
        <v>11</v>
      </c>
      <c r="I2" s="65" t="s">
        <v>12</v>
      </c>
      <c r="J2" s="65" t="s">
        <v>13</v>
      </c>
      <c r="K2" s="63" t="s">
        <v>14</v>
      </c>
      <c r="L2" s="66" t="s">
        <v>15</v>
      </c>
    </row>
    <row r="3" spans="1:12" ht="18.75" customHeight="1" x14ac:dyDescent="0.25">
      <c r="A3" s="67">
        <v>45876</v>
      </c>
      <c r="B3" s="71" t="s">
        <v>87</v>
      </c>
      <c r="C3" s="73">
        <v>36</v>
      </c>
      <c r="D3" s="73">
        <v>85.7</v>
      </c>
      <c r="E3" s="73">
        <v>156</v>
      </c>
      <c r="F3" s="74">
        <v>26.9</v>
      </c>
      <c r="G3" s="74"/>
      <c r="H3" s="74"/>
      <c r="I3" s="74"/>
      <c r="J3" s="74"/>
      <c r="K3" s="74">
        <v>2.73</v>
      </c>
      <c r="L3" s="73">
        <v>890</v>
      </c>
    </row>
    <row r="4" spans="1:12" ht="18.75" customHeight="1" x14ac:dyDescent="0.25">
      <c r="A4" s="67">
        <v>45880</v>
      </c>
      <c r="B4" s="72" t="s">
        <v>87</v>
      </c>
      <c r="C4" s="75">
        <v>28</v>
      </c>
      <c r="D4" s="75"/>
      <c r="E4" s="75">
        <v>106</v>
      </c>
      <c r="F4" s="76">
        <v>18.100000000000001</v>
      </c>
      <c r="G4" s="76"/>
      <c r="H4" s="76"/>
      <c r="I4" s="76"/>
      <c r="J4" s="76"/>
      <c r="K4" s="76">
        <v>2.78</v>
      </c>
      <c r="L4" s="75">
        <v>1060</v>
      </c>
    </row>
    <row r="5" spans="1:12" ht="18.75" customHeight="1" x14ac:dyDescent="0.25">
      <c r="A5" s="67">
        <v>45891</v>
      </c>
      <c r="B5" s="72" t="s">
        <v>88</v>
      </c>
      <c r="C5" s="75">
        <v>33</v>
      </c>
      <c r="D5" s="75">
        <v>27</v>
      </c>
      <c r="E5" s="75">
        <v>132</v>
      </c>
      <c r="F5" s="76"/>
      <c r="G5" s="76"/>
      <c r="H5" s="76"/>
      <c r="I5" s="76"/>
      <c r="J5" s="76"/>
      <c r="K5" s="76"/>
      <c r="L5" s="75">
        <v>996</v>
      </c>
    </row>
    <row r="6" spans="1:12" ht="18.75" customHeight="1" x14ac:dyDescent="0.25">
      <c r="A6" s="67">
        <v>45896</v>
      </c>
      <c r="B6" s="72" t="s">
        <v>87</v>
      </c>
      <c r="C6" s="75">
        <v>52</v>
      </c>
      <c r="D6" s="75"/>
      <c r="E6" s="75">
        <v>256</v>
      </c>
      <c r="F6" s="76">
        <v>42.2</v>
      </c>
      <c r="G6" s="76"/>
      <c r="H6" s="76"/>
      <c r="I6" s="76"/>
      <c r="J6" s="76"/>
      <c r="K6" s="76">
        <v>5.83</v>
      </c>
      <c r="L6" s="75">
        <v>1100</v>
      </c>
    </row>
    <row r="7" spans="1:12" ht="18.75" customHeight="1" x14ac:dyDescent="0.25">
      <c r="A7" s="67">
        <v>45904</v>
      </c>
      <c r="B7" s="72" t="s">
        <v>87</v>
      </c>
      <c r="C7" s="75">
        <v>28</v>
      </c>
      <c r="D7" s="75"/>
      <c r="E7" s="75">
        <v>250</v>
      </c>
      <c r="F7" s="76">
        <v>50.9</v>
      </c>
      <c r="G7" s="76"/>
      <c r="H7" s="76"/>
      <c r="I7" s="76"/>
      <c r="J7" s="76"/>
      <c r="K7" s="76">
        <v>8.4700000000000006</v>
      </c>
      <c r="L7" s="75">
        <v>1130</v>
      </c>
    </row>
    <row r="8" spans="1:12" ht="18.75" customHeight="1" x14ac:dyDescent="0.25">
      <c r="A8" s="67">
        <v>45910</v>
      </c>
      <c r="B8" s="72" t="s">
        <v>87</v>
      </c>
      <c r="C8" s="75">
        <v>84</v>
      </c>
      <c r="D8" s="75"/>
      <c r="E8" s="75">
        <v>81</v>
      </c>
      <c r="F8" s="76">
        <v>11.5</v>
      </c>
      <c r="G8" s="76"/>
      <c r="H8" s="76"/>
      <c r="I8" s="76"/>
      <c r="J8" s="76"/>
      <c r="K8" s="76">
        <v>1.39</v>
      </c>
      <c r="L8" s="75">
        <v>1050</v>
      </c>
    </row>
    <row r="9" spans="1:12" ht="18.75" customHeight="1" x14ac:dyDescent="0.25">
      <c r="A9" s="67">
        <v>45915</v>
      </c>
      <c r="B9" s="72" t="s">
        <v>87</v>
      </c>
      <c r="C9" s="75">
        <v>54</v>
      </c>
      <c r="D9" s="75">
        <v>46</v>
      </c>
      <c r="E9" s="75">
        <v>188</v>
      </c>
      <c r="F9" s="76">
        <v>21.9</v>
      </c>
      <c r="G9" s="76"/>
      <c r="H9" s="76"/>
      <c r="I9" s="76"/>
      <c r="J9" s="76"/>
      <c r="K9" s="76">
        <v>1.37</v>
      </c>
      <c r="L9" s="75">
        <v>900</v>
      </c>
    </row>
    <row r="10" spans="1:12" ht="18.75" customHeight="1" x14ac:dyDescent="0.25">
      <c r="A10" s="67">
        <v>45916</v>
      </c>
      <c r="B10" s="72" t="s">
        <v>87</v>
      </c>
      <c r="C10" s="75">
        <v>28</v>
      </c>
      <c r="D10" s="75">
        <v>105</v>
      </c>
      <c r="E10" s="75">
        <v>349</v>
      </c>
      <c r="F10" s="76">
        <v>14.9</v>
      </c>
      <c r="G10" s="76"/>
      <c r="H10" s="76"/>
      <c r="I10" s="76"/>
      <c r="J10" s="76"/>
      <c r="K10" s="76">
        <v>2.54</v>
      </c>
      <c r="L10" s="75">
        <v>1090</v>
      </c>
    </row>
    <row r="11" spans="1:12" ht="18.75" customHeight="1" x14ac:dyDescent="0.25">
      <c r="A11" s="67">
        <v>45923</v>
      </c>
      <c r="B11" s="72" t="s">
        <v>87</v>
      </c>
      <c r="C11" s="75">
        <v>28</v>
      </c>
      <c r="D11" s="75"/>
      <c r="E11" s="75">
        <v>75</v>
      </c>
      <c r="F11" s="76">
        <v>9.91</v>
      </c>
      <c r="G11" s="76"/>
      <c r="H11" s="76"/>
      <c r="I11" s="76"/>
      <c r="J11" s="76"/>
      <c r="K11" s="76">
        <v>2</v>
      </c>
      <c r="L11" s="75">
        <v>1020</v>
      </c>
    </row>
    <row r="12" spans="1:12" ht="18.75" customHeight="1" x14ac:dyDescent="0.25">
      <c r="A12" s="67">
        <v>45930</v>
      </c>
      <c r="B12" s="72" t="s">
        <v>87</v>
      </c>
      <c r="C12" s="75">
        <v>28</v>
      </c>
      <c r="D12" s="75"/>
      <c r="E12" s="75">
        <v>69</v>
      </c>
      <c r="F12" s="76">
        <v>15.2</v>
      </c>
      <c r="G12" s="76"/>
      <c r="H12" s="76"/>
      <c r="I12" s="76"/>
      <c r="J12" s="76"/>
      <c r="K12" s="76">
        <v>1.33</v>
      </c>
      <c r="L12" s="75">
        <v>1020</v>
      </c>
    </row>
    <row r="13" spans="1:12" ht="18.75" customHeight="1" x14ac:dyDescent="0.25">
      <c r="A13" s="67">
        <v>45945</v>
      </c>
      <c r="B13" s="72" t="s">
        <v>88</v>
      </c>
      <c r="C13" s="75">
        <v>259</v>
      </c>
      <c r="D13" s="75">
        <v>33</v>
      </c>
      <c r="E13" s="75">
        <v>163</v>
      </c>
      <c r="F13" s="76">
        <v>12.1</v>
      </c>
      <c r="G13" s="76"/>
      <c r="H13" s="76"/>
      <c r="I13" s="76"/>
      <c r="J13" s="76"/>
      <c r="K13" s="76">
        <v>2.5</v>
      </c>
      <c r="L13" s="75">
        <v>1118</v>
      </c>
    </row>
    <row r="14" spans="1:12" ht="18.75" customHeight="1" x14ac:dyDescent="0.25">
      <c r="A14" s="67">
        <v>45951</v>
      </c>
      <c r="B14" s="72" t="s">
        <v>87</v>
      </c>
      <c r="C14" s="75">
        <v>72</v>
      </c>
      <c r="D14" s="75">
        <v>60</v>
      </c>
      <c r="E14" s="75">
        <v>222</v>
      </c>
      <c r="F14" s="76">
        <v>33.200000000000003</v>
      </c>
      <c r="G14" s="76"/>
      <c r="H14" s="76"/>
      <c r="I14" s="76"/>
      <c r="J14" s="76"/>
      <c r="K14" s="76">
        <v>3.62</v>
      </c>
      <c r="L14" s="75">
        <v>810</v>
      </c>
    </row>
    <row r="15" spans="1:12" ht="18.75" customHeight="1" x14ac:dyDescent="0.25">
      <c r="A15" s="67">
        <v>45959</v>
      </c>
      <c r="B15" s="72" t="s">
        <v>87</v>
      </c>
      <c r="C15" s="75">
        <v>16</v>
      </c>
      <c r="D15" s="75"/>
      <c r="E15" s="75">
        <v>37</v>
      </c>
      <c r="F15" s="76">
        <v>9.1199999999999992</v>
      </c>
      <c r="G15" s="76"/>
      <c r="H15" s="76"/>
      <c r="I15" s="76"/>
      <c r="J15" s="76"/>
      <c r="K15" s="76">
        <v>0.72899999999999998</v>
      </c>
      <c r="L15" s="75">
        <v>210</v>
      </c>
    </row>
    <row r="16" spans="1:12" ht="15" customHeight="1" x14ac:dyDescent="0.25">
      <c r="A16" s="68" t="s">
        <v>16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2" ht="15" customHeight="1" x14ac:dyDescent="0.25">
      <c r="A17" s="68" t="s">
        <v>17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</row>
  </sheetData>
  <mergeCells count="1">
    <mergeCell ref="A1:L1"/>
  </mergeCells>
  <conditionalFormatting sqref="C3:C15 L3:L15">
    <cfRule type="cellIs" dxfId="0" priority="6" stopIfTrue="1" operator="greaterThan">
      <formula>#REF!</formula>
    </cfRule>
  </conditionalFormatting>
  <dataValidations count="1">
    <dataValidation type="list" allowBlank="1" showInputMessage="1" showErrorMessage="1" sqref="B3:B15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2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1" sqref="A21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05" t="s">
        <v>81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7"/>
    </row>
    <row r="2" spans="1:31" x14ac:dyDescent="0.25">
      <c r="A2" s="5" t="s">
        <v>18</v>
      </c>
      <c r="B2" s="10" t="s">
        <v>79</v>
      </c>
      <c r="C2" s="86" t="s">
        <v>77</v>
      </c>
      <c r="D2" s="114" t="s">
        <v>78</v>
      </c>
      <c r="E2" s="115"/>
      <c r="F2" s="115"/>
      <c r="G2" s="11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4" t="s">
        <v>19</v>
      </c>
      <c r="B3" s="33" t="s">
        <v>20</v>
      </c>
      <c r="C3" s="33" t="s">
        <v>21</v>
      </c>
      <c r="D3" s="33" t="s">
        <v>22</v>
      </c>
      <c r="E3" s="33" t="s">
        <v>23</v>
      </c>
      <c r="F3" s="33" t="s">
        <v>24</v>
      </c>
      <c r="G3" s="33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5" t="s">
        <v>80</v>
      </c>
      <c r="B4" s="28">
        <v>16</v>
      </c>
      <c r="C4" s="28">
        <v>16</v>
      </c>
      <c r="D4" s="28">
        <v>16</v>
      </c>
      <c r="E4" s="28">
        <v>16</v>
      </c>
      <c r="F4" s="28">
        <v>16</v>
      </c>
      <c r="G4" s="28">
        <v>21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79"/>
      <c r="B5" s="108" t="s">
        <v>82</v>
      </c>
      <c r="C5" s="109"/>
      <c r="D5" s="109"/>
      <c r="E5" s="109"/>
      <c r="F5" s="109"/>
      <c r="G5" s="110"/>
      <c r="H5" s="111" t="s">
        <v>26</v>
      </c>
      <c r="I5" s="112"/>
      <c r="J5" s="112"/>
      <c r="K5" s="112"/>
      <c r="L5" s="112"/>
      <c r="M5" s="113"/>
      <c r="N5" s="111" t="s">
        <v>27</v>
      </c>
      <c r="O5" s="112"/>
      <c r="P5" s="112"/>
      <c r="Q5" s="112"/>
      <c r="R5" s="112"/>
      <c r="S5" s="113"/>
      <c r="T5" s="111" t="s">
        <v>28</v>
      </c>
      <c r="U5" s="112"/>
      <c r="V5" s="112"/>
      <c r="W5" s="112"/>
      <c r="X5" s="112"/>
      <c r="Y5" s="113"/>
      <c r="Z5" s="1"/>
      <c r="AA5" s="1"/>
      <c r="AB5" s="1"/>
      <c r="AC5" s="1"/>
      <c r="AD5" s="1"/>
      <c r="AE5" s="1"/>
    </row>
    <row r="6" spans="1:31" ht="15.75" thickBot="1" x14ac:dyDescent="0.3">
      <c r="A6" s="80" t="s">
        <v>1</v>
      </c>
      <c r="B6" s="81" t="s">
        <v>29</v>
      </c>
      <c r="C6" s="29" t="s">
        <v>30</v>
      </c>
      <c r="D6" s="29" t="s">
        <v>31</v>
      </c>
      <c r="E6" s="29" t="s">
        <v>32</v>
      </c>
      <c r="F6" s="29" t="s">
        <v>33</v>
      </c>
      <c r="G6" s="30" t="s">
        <v>34</v>
      </c>
      <c r="H6" s="31" t="s">
        <v>35</v>
      </c>
      <c r="I6" s="31" t="s">
        <v>36</v>
      </c>
      <c r="J6" s="31" t="s">
        <v>37</v>
      </c>
      <c r="K6" s="31" t="s">
        <v>38</v>
      </c>
      <c r="L6" s="31" t="s">
        <v>39</v>
      </c>
      <c r="M6" s="32" t="s">
        <v>40</v>
      </c>
      <c r="N6" s="31" t="s">
        <v>41</v>
      </c>
      <c r="O6" s="31" t="s">
        <v>42</v>
      </c>
      <c r="P6" s="31" t="s">
        <v>43</v>
      </c>
      <c r="Q6" s="31" t="s">
        <v>44</v>
      </c>
      <c r="R6" s="31" t="s">
        <v>45</v>
      </c>
      <c r="S6" s="33" t="s">
        <v>46</v>
      </c>
      <c r="T6" s="31" t="s">
        <v>47</v>
      </c>
      <c r="U6" s="31" t="s">
        <v>48</v>
      </c>
      <c r="V6" s="31" t="s">
        <v>49</v>
      </c>
      <c r="W6" s="31" t="s">
        <v>50</v>
      </c>
      <c r="X6" s="31" t="s">
        <v>51</v>
      </c>
      <c r="Y6" s="33" t="s">
        <v>52</v>
      </c>
    </row>
    <row r="7" spans="1:31" x14ac:dyDescent="0.25">
      <c r="A7" s="90">
        <v>45658</v>
      </c>
      <c r="B7" s="88"/>
      <c r="C7" s="12"/>
      <c r="D7" s="12"/>
      <c r="E7" s="12"/>
      <c r="F7" s="12"/>
      <c r="G7" s="13"/>
      <c r="H7" s="14"/>
      <c r="I7" s="14"/>
      <c r="J7" s="14"/>
      <c r="K7" s="12"/>
      <c r="L7" s="12"/>
      <c r="M7" s="14"/>
      <c r="N7" s="82"/>
      <c r="O7" s="14"/>
      <c r="P7" s="14"/>
      <c r="Q7" s="14"/>
      <c r="R7" s="14"/>
      <c r="S7" s="14"/>
      <c r="T7" s="54"/>
      <c r="U7" s="14"/>
      <c r="V7" s="14"/>
      <c r="W7" s="14"/>
      <c r="X7" s="14"/>
      <c r="Y7" s="13"/>
    </row>
    <row r="8" spans="1:31" x14ac:dyDescent="0.25">
      <c r="A8" s="90">
        <v>45689</v>
      </c>
      <c r="B8" s="89"/>
      <c r="C8" s="15"/>
      <c r="D8" s="15"/>
      <c r="E8" s="15"/>
      <c r="F8" s="15"/>
      <c r="G8" s="16"/>
      <c r="H8" s="17"/>
      <c r="I8" s="17"/>
      <c r="J8" s="17"/>
      <c r="K8" s="17"/>
      <c r="L8" s="17"/>
      <c r="M8" s="17"/>
      <c r="N8" s="83"/>
      <c r="O8" s="17"/>
      <c r="P8" s="17"/>
      <c r="Q8" s="17"/>
      <c r="R8" s="17"/>
      <c r="S8" s="17"/>
      <c r="T8" s="55"/>
      <c r="U8" s="17"/>
      <c r="V8" s="17"/>
      <c r="W8" s="17"/>
      <c r="X8" s="17"/>
      <c r="Y8" s="16"/>
    </row>
    <row r="9" spans="1:31" x14ac:dyDescent="0.25">
      <c r="A9" s="90">
        <v>45717</v>
      </c>
      <c r="B9" s="89"/>
      <c r="C9" s="15"/>
      <c r="D9" s="15"/>
      <c r="E9" s="15"/>
      <c r="F9" s="15"/>
      <c r="G9" s="16"/>
      <c r="H9" s="17"/>
      <c r="I9" s="17"/>
      <c r="J9" s="17"/>
      <c r="K9" s="17"/>
      <c r="L9" s="17"/>
      <c r="M9" s="17"/>
      <c r="N9" s="83"/>
      <c r="O9" s="17"/>
      <c r="P9" s="17"/>
      <c r="Q9" s="17"/>
      <c r="R9" s="17"/>
      <c r="S9" s="17"/>
      <c r="T9" s="55"/>
      <c r="U9" s="17"/>
      <c r="V9" s="17"/>
      <c r="W9" s="17"/>
      <c r="X9" s="17"/>
      <c r="Y9" s="16"/>
    </row>
    <row r="10" spans="1:31" x14ac:dyDescent="0.25">
      <c r="A10" s="90">
        <v>45748</v>
      </c>
      <c r="B10" s="89"/>
      <c r="C10" s="15"/>
      <c r="D10" s="15"/>
      <c r="E10" s="15"/>
      <c r="F10" s="15"/>
      <c r="G10" s="16"/>
      <c r="H10" s="17"/>
      <c r="I10" s="17"/>
      <c r="J10" s="17"/>
      <c r="K10" s="17"/>
      <c r="L10" s="17"/>
      <c r="M10" s="17"/>
      <c r="N10" s="83"/>
      <c r="O10" s="17"/>
      <c r="P10" s="17"/>
      <c r="Q10" s="17"/>
      <c r="R10" s="17"/>
      <c r="S10" s="17"/>
      <c r="T10" s="55"/>
      <c r="U10" s="17"/>
      <c r="V10" s="17"/>
      <c r="W10" s="17"/>
      <c r="X10" s="17"/>
      <c r="Y10" s="16"/>
    </row>
    <row r="11" spans="1:31" x14ac:dyDescent="0.25">
      <c r="A11" s="90">
        <v>45778</v>
      </c>
      <c r="B11" s="89"/>
      <c r="C11" s="15"/>
      <c r="D11" s="15"/>
      <c r="E11" s="15"/>
      <c r="F11" s="15"/>
      <c r="G11" s="16"/>
      <c r="H11" s="17"/>
      <c r="I11" s="17"/>
      <c r="J11" s="17"/>
      <c r="K11" s="17"/>
      <c r="L11" s="17"/>
      <c r="M11" s="17"/>
      <c r="N11" s="83"/>
      <c r="O11" s="17"/>
      <c r="P11" s="17"/>
      <c r="Q11" s="17"/>
      <c r="R11" s="17"/>
      <c r="S11" s="17"/>
      <c r="T11" s="55"/>
      <c r="U11" s="17"/>
      <c r="V11" s="17"/>
      <c r="W11" s="17"/>
      <c r="X11" s="17"/>
      <c r="Y11" s="16"/>
    </row>
    <row r="12" spans="1:31" x14ac:dyDescent="0.25">
      <c r="A12" s="90">
        <v>45809</v>
      </c>
      <c r="B12" s="89"/>
      <c r="C12" s="15"/>
      <c r="D12" s="15"/>
      <c r="E12" s="15"/>
      <c r="F12" s="15"/>
      <c r="G12" s="16"/>
      <c r="H12" s="17"/>
      <c r="I12" s="17"/>
      <c r="J12" s="17"/>
      <c r="K12" s="17"/>
      <c r="L12" s="17"/>
      <c r="M12" s="17"/>
      <c r="N12" s="83"/>
      <c r="O12" s="17"/>
      <c r="P12" s="17"/>
      <c r="Q12" s="17"/>
      <c r="R12" s="17"/>
      <c r="S12" s="17"/>
      <c r="T12" s="55"/>
      <c r="U12" s="17"/>
      <c r="V12" s="17"/>
      <c r="W12" s="17"/>
      <c r="X12" s="17"/>
      <c r="Y12" s="16"/>
    </row>
    <row r="13" spans="1:31" x14ac:dyDescent="0.25">
      <c r="A13" s="90">
        <v>45839</v>
      </c>
      <c r="B13" s="89"/>
      <c r="C13" s="15"/>
      <c r="D13" s="15"/>
      <c r="E13" s="15"/>
      <c r="F13" s="15"/>
      <c r="G13" s="16"/>
      <c r="H13" s="17"/>
      <c r="I13" s="17"/>
      <c r="J13" s="17"/>
      <c r="K13" s="17"/>
      <c r="L13" s="17"/>
      <c r="M13" s="17"/>
      <c r="N13" s="83"/>
      <c r="O13" s="17"/>
      <c r="P13" s="17"/>
      <c r="Q13" s="17"/>
      <c r="R13" s="17"/>
      <c r="S13" s="17"/>
      <c r="T13" s="55"/>
      <c r="U13" s="17"/>
      <c r="V13" s="17"/>
      <c r="W13" s="17"/>
      <c r="X13" s="17"/>
      <c r="Y13" s="16"/>
    </row>
    <row r="14" spans="1:31" x14ac:dyDescent="0.25">
      <c r="A14" s="90">
        <v>45870</v>
      </c>
      <c r="B14" s="89"/>
      <c r="C14" s="15"/>
      <c r="D14" s="15"/>
      <c r="E14" s="15"/>
      <c r="F14" s="15"/>
      <c r="G14" s="16"/>
      <c r="H14" s="17"/>
      <c r="I14" s="17"/>
      <c r="J14" s="17"/>
      <c r="K14" s="17"/>
      <c r="L14" s="17"/>
      <c r="M14" s="17"/>
      <c r="N14" s="83"/>
      <c r="O14" s="17"/>
      <c r="P14" s="17"/>
      <c r="Q14" s="17"/>
      <c r="R14" s="17"/>
      <c r="S14" s="17"/>
      <c r="T14" s="55"/>
      <c r="U14" s="17"/>
      <c r="V14" s="17"/>
      <c r="W14" s="17"/>
      <c r="X14" s="17"/>
      <c r="Y14" s="16"/>
    </row>
    <row r="15" spans="1:31" x14ac:dyDescent="0.25">
      <c r="A15" s="90">
        <v>45901</v>
      </c>
      <c r="B15" s="89"/>
      <c r="C15" s="15"/>
      <c r="D15" s="15"/>
      <c r="E15" s="15"/>
      <c r="F15" s="15"/>
      <c r="G15" s="16"/>
      <c r="H15" s="17"/>
      <c r="I15" s="17"/>
      <c r="J15" s="17"/>
      <c r="K15" s="17"/>
      <c r="L15" s="17"/>
      <c r="M15" s="17"/>
      <c r="N15" s="83"/>
      <c r="O15" s="17"/>
      <c r="P15" s="17"/>
      <c r="Q15" s="17"/>
      <c r="R15" s="17"/>
      <c r="S15" s="17"/>
      <c r="T15" s="55"/>
      <c r="U15" s="17"/>
      <c r="V15" s="17"/>
      <c r="W15" s="17"/>
      <c r="X15" s="17"/>
      <c r="Y15" s="16"/>
    </row>
    <row r="16" spans="1:31" x14ac:dyDescent="0.25">
      <c r="A16" s="90">
        <v>45931</v>
      </c>
      <c r="B16" s="89"/>
      <c r="C16" s="15"/>
      <c r="D16" s="15"/>
      <c r="E16" s="15"/>
      <c r="F16" s="15"/>
      <c r="G16" s="16"/>
      <c r="H16" s="17"/>
      <c r="I16" s="17"/>
      <c r="J16" s="17"/>
      <c r="K16" s="17"/>
      <c r="L16" s="17"/>
      <c r="M16" s="17"/>
      <c r="N16" s="83"/>
      <c r="O16" s="17"/>
      <c r="P16" s="17"/>
      <c r="Q16" s="17"/>
      <c r="R16" s="17"/>
      <c r="S16" s="17"/>
      <c r="T16" s="55"/>
      <c r="U16" s="17"/>
      <c r="V16" s="17"/>
      <c r="W16" s="17"/>
      <c r="X16" s="17"/>
      <c r="Y16" s="16"/>
    </row>
    <row r="17" spans="1:25" x14ac:dyDescent="0.25">
      <c r="A17" s="90">
        <v>45962</v>
      </c>
      <c r="B17" s="89"/>
      <c r="C17" s="15"/>
      <c r="D17" s="15"/>
      <c r="E17" s="15"/>
      <c r="F17" s="15"/>
      <c r="G17" s="16"/>
      <c r="H17" s="17"/>
      <c r="I17" s="17"/>
      <c r="J17" s="17"/>
      <c r="K17" s="17"/>
      <c r="L17" s="17"/>
      <c r="M17" s="17"/>
      <c r="N17" s="83"/>
      <c r="O17" s="17"/>
      <c r="P17" s="17"/>
      <c r="Q17" s="17"/>
      <c r="R17" s="17"/>
      <c r="S17" s="17"/>
      <c r="T17" s="55"/>
      <c r="U17" s="17"/>
      <c r="V17" s="17"/>
      <c r="W17" s="17"/>
      <c r="X17" s="17"/>
      <c r="Y17" s="16"/>
    </row>
    <row r="18" spans="1:25" ht="15.75" thickBot="1" x14ac:dyDescent="0.3">
      <c r="A18" s="90">
        <v>45992</v>
      </c>
      <c r="B18" s="97">
        <v>261</v>
      </c>
      <c r="C18" s="98">
        <v>334</v>
      </c>
      <c r="D18" s="98">
        <v>309</v>
      </c>
      <c r="E18" s="98">
        <v>340</v>
      </c>
      <c r="F18" s="98">
        <v>155</v>
      </c>
      <c r="G18" s="99">
        <v>1517</v>
      </c>
      <c r="H18" s="19"/>
      <c r="I18" s="19"/>
      <c r="J18" s="19"/>
      <c r="K18" s="19"/>
      <c r="L18" s="19"/>
      <c r="M18" s="19"/>
      <c r="N18" s="84"/>
      <c r="O18" s="19"/>
      <c r="P18" s="19"/>
      <c r="Q18" s="19"/>
      <c r="R18" s="19"/>
      <c r="S18" s="19"/>
      <c r="T18" s="78"/>
      <c r="U18" s="19"/>
      <c r="V18" s="19"/>
      <c r="W18" s="19"/>
      <c r="X18" s="19"/>
      <c r="Y18" s="18"/>
    </row>
    <row r="20" spans="1:25" x14ac:dyDescent="0.25">
      <c r="A20" s="96" t="s">
        <v>89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17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21" sqref="F21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17" t="s">
        <v>53</v>
      </c>
      <c r="B1" s="118"/>
      <c r="C1" s="118"/>
    </row>
    <row r="2" spans="1:3" s="1" customFormat="1" ht="30.75" thickBot="1" x14ac:dyDescent="0.3">
      <c r="A2" s="35" t="s">
        <v>1</v>
      </c>
      <c r="B2" s="36" t="s">
        <v>54</v>
      </c>
      <c r="C2" s="37" t="s">
        <v>55</v>
      </c>
    </row>
    <row r="3" spans="1:3" x14ac:dyDescent="0.25">
      <c r="A3" s="56">
        <v>45658</v>
      </c>
      <c r="B3" s="20"/>
      <c r="C3" s="21"/>
    </row>
    <row r="4" spans="1:3" x14ac:dyDescent="0.25">
      <c r="A4" s="57">
        <v>45689</v>
      </c>
      <c r="B4" s="22"/>
      <c r="C4" s="16"/>
    </row>
    <row r="5" spans="1:3" x14ac:dyDescent="0.25">
      <c r="A5" s="56">
        <v>45717</v>
      </c>
      <c r="B5" s="22"/>
      <c r="C5" s="16"/>
    </row>
    <row r="6" spans="1:3" x14ac:dyDescent="0.25">
      <c r="A6" s="57">
        <v>45748</v>
      </c>
      <c r="B6" s="22"/>
      <c r="C6" s="16"/>
    </row>
    <row r="7" spans="1:3" x14ac:dyDescent="0.25">
      <c r="A7" s="56">
        <v>45778</v>
      </c>
      <c r="B7" s="22"/>
      <c r="C7" s="16"/>
    </row>
    <row r="8" spans="1:3" x14ac:dyDescent="0.25">
      <c r="A8" s="57">
        <v>45809</v>
      </c>
      <c r="B8" s="22"/>
      <c r="C8" s="16"/>
    </row>
    <row r="9" spans="1:3" x14ac:dyDescent="0.25">
      <c r="A9" s="56">
        <v>45839</v>
      </c>
      <c r="B9" s="22"/>
      <c r="C9" s="16"/>
    </row>
    <row r="10" spans="1:3" x14ac:dyDescent="0.25">
      <c r="A10" s="57">
        <v>45870</v>
      </c>
      <c r="B10" s="22"/>
      <c r="C10" s="16"/>
    </row>
    <row r="11" spans="1:3" x14ac:dyDescent="0.25">
      <c r="A11" s="56">
        <v>45901</v>
      </c>
      <c r="B11" s="22"/>
      <c r="C11" s="16"/>
    </row>
    <row r="12" spans="1:3" x14ac:dyDescent="0.25">
      <c r="A12" s="57">
        <v>45931</v>
      </c>
      <c r="B12" s="22"/>
      <c r="C12" s="16"/>
    </row>
    <row r="13" spans="1:3" x14ac:dyDescent="0.25">
      <c r="A13" s="56">
        <v>45962</v>
      </c>
      <c r="B13" s="22"/>
      <c r="C13" s="16"/>
    </row>
    <row r="14" spans="1:3" ht="15.75" thickBot="1" x14ac:dyDescent="0.3">
      <c r="A14" s="57">
        <v>45992</v>
      </c>
      <c r="B14" s="23"/>
      <c r="C14" s="18"/>
    </row>
    <row r="17" spans="1:1" x14ac:dyDescent="0.25">
      <c r="A17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0" sqref="D10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19" t="s">
        <v>56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24"/>
      <c r="N1" s="24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21" t="s">
        <v>60</v>
      </c>
      <c r="F2" s="122"/>
      <c r="G2" s="122"/>
      <c r="H2" s="122"/>
      <c r="I2" s="123"/>
      <c r="J2" s="121" t="s">
        <v>61</v>
      </c>
      <c r="K2" s="124"/>
      <c r="L2" s="87" t="s">
        <v>62</v>
      </c>
      <c r="M2" s="4"/>
      <c r="N2" s="4"/>
    </row>
    <row r="3" spans="1:16" s="1" customFormat="1" ht="45.75" thickBot="1" x14ac:dyDescent="0.3">
      <c r="A3" s="38" t="s">
        <v>63</v>
      </c>
      <c r="B3" s="39" t="s">
        <v>64</v>
      </c>
      <c r="C3" s="39" t="s">
        <v>65</v>
      </c>
      <c r="D3" s="39" t="s">
        <v>66</v>
      </c>
      <c r="E3" s="40" t="s">
        <v>67</v>
      </c>
      <c r="F3" s="41" t="s">
        <v>68</v>
      </c>
      <c r="G3" s="41" t="s">
        <v>69</v>
      </c>
      <c r="H3" s="41" t="s">
        <v>70</v>
      </c>
      <c r="I3" s="85" t="s">
        <v>71</v>
      </c>
      <c r="J3" s="40" t="s">
        <v>72</v>
      </c>
      <c r="K3" s="42" t="s">
        <v>73</v>
      </c>
      <c r="L3" s="40" t="s">
        <v>74</v>
      </c>
      <c r="M3" s="38" t="s">
        <v>75</v>
      </c>
      <c r="N3" s="43" t="s">
        <v>76</v>
      </c>
      <c r="O3"/>
      <c r="P3"/>
    </row>
    <row r="4" spans="1:16" x14ac:dyDescent="0.25">
      <c r="A4" s="46">
        <v>2025</v>
      </c>
      <c r="B4" s="91">
        <v>1.5</v>
      </c>
      <c r="C4" s="47"/>
      <c r="D4" s="48"/>
      <c r="E4" s="49"/>
      <c r="F4" s="50"/>
      <c r="G4" s="50"/>
      <c r="H4" s="50"/>
      <c r="I4" s="52"/>
      <c r="J4" s="51"/>
      <c r="K4" s="52"/>
      <c r="L4" s="49"/>
      <c r="M4" s="53" t="s">
        <v>84</v>
      </c>
      <c r="N4" s="93">
        <v>10</v>
      </c>
    </row>
    <row r="6" spans="1:16" x14ac:dyDescent="0.25">
      <c r="B6" s="3" t="s">
        <v>83</v>
      </c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9" sqref="A1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4" t="s">
        <v>75</v>
      </c>
    </row>
    <row r="2" spans="1:6" s="6" customFormat="1" ht="30" x14ac:dyDescent="0.25">
      <c r="A2" s="94" t="s">
        <v>85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2025-12-29T14:15:42Z</dcterms:modified>
  <cp:category/>
  <cp:contentStatus/>
</cp:coreProperties>
</file>